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/>
  <c r="O47"/>
  <c r="O39"/>
  <c r="O32"/>
  <c r="O25"/>
  <c r="O24"/>
  <c r="O16"/>
  <c r="O15"/>
</calcChain>
</file>

<file path=xl/sharedStrings.xml><?xml version="1.0" encoding="utf-8"?>
<sst xmlns="http://schemas.openxmlformats.org/spreadsheetml/2006/main" count="128" uniqueCount="50">
  <si>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</si>
  <si>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</si>
  <si>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</si>
  <si>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</si>
  <si>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</si>
  <si>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</si>
  <si>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</si>
  <si>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</si>
  <si>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</si>
  <si>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</si>
  <si>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</si>
  <si>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</si>
  <si>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</si>
  <si>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Протокол соревнований</t>
  </si>
  <si>
    <t>Время</t>
  </si>
  <si>
    <t>Меридиан</t>
  </si>
  <si>
    <t>ЖЕНЩИНЫ 18 и старше</t>
  </si>
  <si>
    <t>МУЖЧИНЫ 18 и старше</t>
  </si>
  <si>
    <t>ДЕВУШКИ 14-15 ЛЕТ</t>
  </si>
  <si>
    <t>ЮНОШИ 14-15 ЛЕТ</t>
  </si>
  <si>
    <t>сн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</si>
  <si>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</si>
  <si>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Чемпионат Асбестовского городского оруга по спортивному туризму</t>
  </si>
  <si>
    <t>19 марта 2022</t>
  </si>
  <si>
    <t>г. Асбест, район ДЗОЛ "Заря"</t>
  </si>
  <si>
    <t>Этап 1. Навесная переправа</t>
  </si>
  <si>
    <t>Этап 2. Переправа по бревну</t>
  </si>
  <si>
    <t>Этап 3. Переправа методом вертикальный маятник</t>
  </si>
  <si>
    <t>Этап 4. Подъём по склону</t>
  </si>
  <si>
    <t>Белый волк</t>
  </si>
  <si>
    <t>2008</t>
  </si>
  <si>
    <t>2007</t>
  </si>
  <si>
    <t>2004</t>
  </si>
  <si>
    <t>в дисциплине: "дистанция-лыжная" 3 класс</t>
  </si>
  <si>
    <t>Белогузова Надежда</t>
  </si>
  <si>
    <t>Щербакова Ксения</t>
  </si>
  <si>
    <t>Этап 1-2. Навесная переправа-Параллельные перила</t>
  </si>
  <si>
    <t>Этап 3. Переправа по бревну</t>
  </si>
  <si>
    <t>Этап 4-5. Подъём по навесной переправе-Переправа методом вертикальный маятник</t>
  </si>
  <si>
    <t>Этап 6. Подъём по склону</t>
  </si>
  <si>
    <t>Вольхин Андрей</t>
  </si>
  <si>
    <t>Кошкин Александр</t>
  </si>
  <si>
    <t>ЮНИОРЫ 16-17 ЛЕТ</t>
  </si>
  <si>
    <t>Клинов Савелий</t>
  </si>
  <si>
    <t>2005</t>
  </si>
  <si>
    <t xml:space="preserve">Пятыгина Эльвира </t>
  </si>
  <si>
    <t>1974</t>
  </si>
  <si>
    <t>Маратканов Константин</t>
  </si>
  <si>
    <t>1989</t>
  </si>
  <si>
    <t>Дорофеев Никита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</si>
</sst>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/>
    </xf>
    <xf numFmtId="2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topLeftCell="A40" zoomScale="70" zoomScaleNormal="70" workbookViewId="0">
      <selection activeCell="F55" sqref="F55"/>
    </sheetView>
  </sheetViews>
  <sheetFormatPr defaultRowHeight="15"/>
  <cols>
    <col min="1" max="1" width="4.7109375" style="35" customWidth="1"/>
    <col min="2" max="2" width="6" style="35" customWidth="1"/>
    <col min="3" max="3" width="25.42578125" customWidth="1"/>
    <col min="4" max="4" width="5.28515625" style="53" customWidth="1"/>
    <col min="5" max="5" width="4.7109375" style="23" customWidth="1"/>
    <col min="6" max="6" width="28.7109375" customWidth="1"/>
    <col min="9" max="9" width="12.42578125" customWidth="1"/>
    <col min="11" max="11" width="8.85546875" style="27"/>
    <col min="12" max="12" width="4.7109375" customWidth="1"/>
    <col min="13" max="15" width="8.85546875" style="27"/>
  </cols>
  <sheetData>
    <row r="2" spans="1:18" ht="15.7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"/>
    </row>
    <row r="3" spans="1:18" ht="15.75">
      <c r="A3" s="29"/>
      <c r="B3" s="29"/>
      <c r="C3" s="10"/>
      <c r="D3" s="49"/>
      <c r="E3" s="9"/>
      <c r="F3" s="10"/>
      <c r="G3" s="10"/>
      <c r="H3" s="10"/>
      <c r="I3" s="10"/>
      <c r="J3" s="10"/>
      <c r="K3" s="24"/>
      <c r="L3" s="10"/>
      <c r="M3" s="24"/>
      <c r="N3" s="24"/>
      <c r="O3" s="24"/>
      <c r="P3" s="10"/>
      <c r="Q3" s="10"/>
      <c r="R3" s="5"/>
    </row>
    <row r="4" spans="1:18" ht="16.5" thickBot="1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5"/>
    </row>
    <row r="5" spans="1:18">
      <c r="A5" s="30" t="s">
        <v>23</v>
      </c>
      <c r="B5" s="36"/>
      <c r="C5" s="7"/>
      <c r="D5" s="50"/>
      <c r="E5" s="21"/>
      <c r="F5" s="6"/>
      <c r="G5" s="6"/>
      <c r="H5" s="6"/>
      <c r="I5" s="6"/>
      <c r="J5" s="6"/>
      <c r="K5" s="25"/>
      <c r="L5" s="6"/>
      <c r="M5" s="54" t="s">
        <v>24</v>
      </c>
      <c r="N5" s="28"/>
      <c r="O5" s="28"/>
      <c r="P5" s="8"/>
      <c r="Q5" s="11"/>
      <c r="R5" s="8"/>
    </row>
    <row r="6" spans="1:18">
      <c r="A6" s="31"/>
      <c r="B6" s="31"/>
      <c r="C6" s="5"/>
      <c r="D6" s="51"/>
      <c r="E6" s="22"/>
      <c r="F6" s="5"/>
      <c r="G6" s="5"/>
      <c r="H6" s="5"/>
      <c r="I6" s="5"/>
      <c r="J6" s="5"/>
      <c r="K6" s="26"/>
      <c r="L6" s="5"/>
      <c r="M6" s="26"/>
      <c r="N6" s="26"/>
      <c r="O6" s="26"/>
      <c r="P6" s="5"/>
      <c r="Q6" s="5"/>
      <c r="R6" s="5"/>
    </row>
    <row r="7" spans="1:18" ht="15.75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5"/>
    </row>
    <row r="8" spans="1:18" ht="15.75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"/>
    </row>
    <row r="11" spans="1:18" ht="15.75">
      <c r="A11" s="41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8" ht="15.75">
      <c r="E12" s="15"/>
      <c r="F12" s="12"/>
    </row>
    <row r="13" spans="1:18" ht="15.75">
      <c r="A13" s="32"/>
      <c r="B13" s="32"/>
      <c r="C13" s="1"/>
      <c r="D13" s="48"/>
      <c r="E13" s="20"/>
      <c r="F13" s="1"/>
      <c r="G13" s="40" t="s">
        <v>6</v>
      </c>
      <c r="H13" s="40"/>
      <c r="I13" s="40"/>
      <c r="J13" s="40"/>
      <c r="K13" s="40" t="s">
        <v>7</v>
      </c>
      <c r="L13" s="40"/>
      <c r="M13" s="40"/>
      <c r="N13" s="40"/>
      <c r="O13" s="40"/>
      <c r="P13" s="40"/>
    </row>
    <row r="14" spans="1:18" ht="124.5" customHeight="1">
      <c r="A14" s="33" t="s">
        <v>0</v>
      </c>
      <c r="B14" s="33" t="s">
        <v>1</v>
      </c>
      <c r="C14" s="1" t="s">
        <v>2</v>
      </c>
      <c r="D14" s="48" t="s">
        <v>3</v>
      </c>
      <c r="E14" s="2" t="s">
        <v>4</v>
      </c>
      <c r="F14" s="1" t="s">
        <v>5</v>
      </c>
      <c r="G14" s="4" t="s">
        <v>36</v>
      </c>
      <c r="H14" s="4" t="s">
        <v>37</v>
      </c>
      <c r="I14" s="4" t="s">
        <v>38</v>
      </c>
      <c r="J14" s="4" t="s">
        <v>39</v>
      </c>
      <c r="K14" s="16" t="s">
        <v>8</v>
      </c>
      <c r="L14" s="2" t="s">
        <v>9</v>
      </c>
      <c r="M14" s="16" t="s">
        <v>10</v>
      </c>
      <c r="N14" s="16" t="s">
        <v>11</v>
      </c>
      <c r="O14" s="16" t="s">
        <v>14</v>
      </c>
      <c r="P14" s="20" t="s">
        <v>12</v>
      </c>
    </row>
    <row r="15" spans="1:18" ht="15.75">
      <c r="A15" s="33">
        <v>1</v>
      </c>
      <c r="B15" s="33">
        <v>65</v>
      </c>
      <c r="C15" s="1" t="s">
        <v>34</v>
      </c>
      <c r="D15" s="48" t="s">
        <v>30</v>
      </c>
      <c r="E15" s="2"/>
      <c r="F15" s="1" t="s">
        <v>29</v>
      </c>
      <c r="G15" s="4"/>
      <c r="H15" s="4"/>
      <c r="I15" s="4"/>
      <c r="J15" s="4"/>
      <c r="K15" s="16">
        <v>0</v>
      </c>
      <c r="L15" s="2"/>
      <c r="M15" s="16"/>
      <c r="N15" s="16">
        <v>1.8425925925925925E-2</v>
      </c>
      <c r="O15" s="16">
        <f>N15-K15</f>
        <v>1.8425925925925925E-2</v>
      </c>
      <c r="P15" s="39">
        <v>1</v>
      </c>
    </row>
    <row r="16" spans="1:18" ht="15.75">
      <c r="A16" s="33">
        <v>2</v>
      </c>
      <c r="B16" s="33">
        <v>67</v>
      </c>
      <c r="C16" s="1" t="s">
        <v>35</v>
      </c>
      <c r="D16" s="48" t="s">
        <v>30</v>
      </c>
      <c r="E16" s="2"/>
      <c r="F16" s="1" t="s">
        <v>15</v>
      </c>
      <c r="G16" s="55" t="s">
        <v>20</v>
      </c>
      <c r="H16" s="4"/>
      <c r="I16" s="4"/>
      <c r="J16" s="4"/>
      <c r="K16" s="16">
        <v>2.6388888888888889E-2</v>
      </c>
      <c r="L16" s="39">
        <v>1</v>
      </c>
      <c r="M16" s="16"/>
      <c r="N16" s="16">
        <v>5.8726851851851856E-2</v>
      </c>
      <c r="O16" s="16">
        <f>N16-K16</f>
        <v>3.2337962962962971E-2</v>
      </c>
      <c r="P16" s="39">
        <v>2</v>
      </c>
    </row>
    <row r="18" spans="1:16" ht="15.75">
      <c r="A18" s="34"/>
      <c r="B18" s="34"/>
      <c r="C18" s="13"/>
      <c r="D18" s="52"/>
      <c r="E18" s="19"/>
      <c r="F18" s="13"/>
      <c r="G18" s="14"/>
      <c r="H18" s="14"/>
      <c r="I18" s="14"/>
      <c r="J18" s="14"/>
      <c r="K18" s="18"/>
      <c r="L18" s="14"/>
      <c r="M18" s="18"/>
      <c r="N18" s="18"/>
      <c r="O18" s="18"/>
      <c r="P18" s="14"/>
    </row>
    <row r="19" spans="1:16" ht="15.75">
      <c r="E19" s="15"/>
      <c r="F19" s="12"/>
    </row>
    <row r="20" spans="1:16" ht="15.75">
      <c r="A20" s="4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5.75">
      <c r="E21" s="15"/>
      <c r="F21" s="12"/>
    </row>
    <row r="22" spans="1:16" ht="15.75">
      <c r="A22" s="32"/>
      <c r="B22" s="32"/>
      <c r="C22" s="1"/>
      <c r="D22" s="48"/>
      <c r="E22" s="20"/>
      <c r="F22" s="1"/>
      <c r="G22" s="40" t="s">
        <v>6</v>
      </c>
      <c r="H22" s="40"/>
      <c r="I22" s="40"/>
      <c r="J22" s="40"/>
      <c r="K22" s="40" t="s">
        <v>7</v>
      </c>
      <c r="L22" s="40"/>
      <c r="M22" s="40"/>
      <c r="N22" s="40"/>
      <c r="O22" s="40"/>
      <c r="P22" s="40"/>
    </row>
    <row r="23" spans="1:16" ht="168.75">
      <c r="A23" s="33" t="s">
        <v>0</v>
      </c>
      <c r="B23" s="33" t="s">
        <v>1</v>
      </c>
      <c r="C23" s="1" t="s">
        <v>2</v>
      </c>
      <c r="D23" s="48" t="s">
        <v>3</v>
      </c>
      <c r="E23" s="2" t="s">
        <v>4</v>
      </c>
      <c r="F23" s="1" t="s">
        <v>5</v>
      </c>
      <c r="G23" s="4" t="s">
        <v>36</v>
      </c>
      <c r="H23" s="4" t="s">
        <v>37</v>
      </c>
      <c r="I23" s="4" t="s">
        <v>38</v>
      </c>
      <c r="J23" s="4" t="s">
        <v>39</v>
      </c>
      <c r="K23" s="16" t="s">
        <v>8</v>
      </c>
      <c r="L23" s="2" t="s">
        <v>9</v>
      </c>
      <c r="M23" s="16" t="s">
        <v>10</v>
      </c>
      <c r="N23" s="16" t="s">
        <v>11</v>
      </c>
      <c r="O23" s="16" t="s">
        <v>14</v>
      </c>
      <c r="P23" s="20" t="s">
        <v>12</v>
      </c>
    </row>
    <row r="24" spans="1:16" ht="15.75">
      <c r="A24" s="32">
        <v>1</v>
      </c>
      <c r="B24" s="32">
        <v>70</v>
      </c>
      <c r="C24" s="1" t="s">
        <v>40</v>
      </c>
      <c r="D24" s="48" t="s">
        <v>31</v>
      </c>
      <c r="E24" s="39"/>
      <c r="F24" s="1" t="s">
        <v>29</v>
      </c>
      <c r="G24" s="3" t="s">
        <v>20</v>
      </c>
      <c r="H24" s="3"/>
      <c r="I24" s="37"/>
      <c r="J24" s="3"/>
      <c r="K24" s="17">
        <v>4.3055555555555562E-2</v>
      </c>
      <c r="L24" s="3">
        <v>1</v>
      </c>
      <c r="M24" s="17"/>
      <c r="N24" s="17">
        <v>6.5405092592592584E-2</v>
      </c>
      <c r="O24" s="16">
        <f>N24-K24</f>
        <v>2.2349537037037022E-2</v>
      </c>
      <c r="P24" s="3">
        <v>1</v>
      </c>
    </row>
    <row r="25" spans="1:16" ht="15.75">
      <c r="A25" s="32">
        <v>2</v>
      </c>
      <c r="B25" s="32">
        <v>71</v>
      </c>
      <c r="C25" s="1" t="s">
        <v>41</v>
      </c>
      <c r="D25" s="48" t="s">
        <v>31</v>
      </c>
      <c r="E25" s="20"/>
      <c r="F25" s="1" t="s">
        <v>15</v>
      </c>
      <c r="G25" s="3"/>
      <c r="H25" s="3"/>
      <c r="I25" s="37" t="s">
        <v>20</v>
      </c>
      <c r="J25" s="3"/>
      <c r="K25" s="17">
        <v>7.0833333333333331E-2</v>
      </c>
      <c r="L25" s="3">
        <v>1</v>
      </c>
      <c r="M25" s="17"/>
      <c r="N25" s="17">
        <v>0.10214120370370371</v>
      </c>
      <c r="O25" s="16">
        <f>N25-K25</f>
        <v>3.1307870370370375E-2</v>
      </c>
      <c r="P25" s="3">
        <v>2</v>
      </c>
    </row>
    <row r="26" spans="1:16" ht="15.75">
      <c r="A26" s="34"/>
      <c r="B26" s="34"/>
      <c r="C26" s="13"/>
      <c r="D26" s="52"/>
      <c r="E26" s="19"/>
      <c r="F26" s="13"/>
      <c r="G26" s="14"/>
      <c r="H26" s="14"/>
      <c r="I26" s="14"/>
      <c r="J26" s="14"/>
      <c r="K26" s="18"/>
      <c r="L26" s="14"/>
      <c r="M26" s="18"/>
      <c r="N26" s="18"/>
      <c r="O26" s="18"/>
      <c r="P26" s="14"/>
    </row>
    <row r="27" spans="1:16" ht="15.75">
      <c r="A27" s="34"/>
      <c r="B27" s="34"/>
      <c r="C27" s="13"/>
      <c r="D27" s="52"/>
      <c r="E27" s="19"/>
      <c r="F27" s="13"/>
      <c r="G27" s="14"/>
      <c r="H27" s="14"/>
      <c r="I27" s="14"/>
      <c r="J27" s="14"/>
      <c r="K27" s="18"/>
      <c r="L27" s="14"/>
      <c r="M27" s="18"/>
      <c r="N27" s="18"/>
      <c r="O27" s="18"/>
      <c r="P27" s="14"/>
    </row>
    <row r="28" spans="1:16" ht="15.75">
      <c r="A28" s="41" t="s">
        <v>42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.75">
      <c r="E29" s="15"/>
      <c r="F29" s="12"/>
    </row>
    <row r="30" spans="1:16" ht="15.75">
      <c r="A30" s="32"/>
      <c r="B30" s="32"/>
      <c r="C30" s="1"/>
      <c r="D30" s="48"/>
      <c r="E30" s="20"/>
      <c r="F30" s="1"/>
      <c r="G30" s="45" t="s">
        <v>6</v>
      </c>
      <c r="H30" s="46"/>
      <c r="I30" s="46"/>
      <c r="J30" s="47"/>
      <c r="K30" s="45" t="s">
        <v>7</v>
      </c>
      <c r="L30" s="46"/>
      <c r="M30" s="46"/>
      <c r="N30" s="46"/>
      <c r="O30" s="46"/>
      <c r="P30" s="47"/>
    </row>
    <row r="31" spans="1:16" ht="168.75">
      <c r="A31" s="33" t="s">
        <v>0</v>
      </c>
      <c r="B31" s="33" t="s">
        <v>1</v>
      </c>
      <c r="C31" s="1" t="s">
        <v>2</v>
      </c>
      <c r="D31" s="48" t="s">
        <v>3</v>
      </c>
      <c r="E31" s="2" t="s">
        <v>4</v>
      </c>
      <c r="F31" s="1" t="s">
        <v>5</v>
      </c>
      <c r="G31" s="4" t="s">
        <v>36</v>
      </c>
      <c r="H31" s="4" t="s">
        <v>37</v>
      </c>
      <c r="I31" s="4" t="s">
        <v>38</v>
      </c>
      <c r="J31" s="4" t="s">
        <v>39</v>
      </c>
      <c r="K31" s="16" t="s">
        <v>8</v>
      </c>
      <c r="L31" s="2" t="s">
        <v>9</v>
      </c>
      <c r="M31" s="16" t="s">
        <v>10</v>
      </c>
      <c r="N31" s="16" t="s">
        <v>11</v>
      </c>
      <c r="O31" s="16" t="s">
        <v>14</v>
      </c>
      <c r="P31" s="20" t="s">
        <v>12</v>
      </c>
    </row>
    <row r="32" spans="1:16" ht="15.75">
      <c r="A32" s="32">
        <v>1</v>
      </c>
      <c r="B32" s="32">
        <v>68</v>
      </c>
      <c r="C32" s="1" t="s">
        <v>43</v>
      </c>
      <c r="D32" s="48" t="s">
        <v>44</v>
      </c>
      <c r="E32" s="20"/>
      <c r="F32" s="1" t="s">
        <v>29</v>
      </c>
      <c r="G32" s="3"/>
      <c r="H32" s="3"/>
      <c r="I32" s="3"/>
      <c r="J32" s="3"/>
      <c r="K32" s="17">
        <v>1.8055555555555557E-2</v>
      </c>
      <c r="L32" s="3"/>
      <c r="M32" s="17"/>
      <c r="N32" s="17">
        <v>3.6493055555555549E-2</v>
      </c>
      <c r="O32" s="17">
        <f>N32-K32</f>
        <v>1.8437499999999992E-2</v>
      </c>
      <c r="P32" s="3">
        <v>1</v>
      </c>
    </row>
    <row r="33" spans="1:16" ht="15.75">
      <c r="A33" s="34"/>
      <c r="B33" s="34"/>
      <c r="C33" s="13"/>
      <c r="D33" s="52"/>
      <c r="E33" s="38"/>
      <c r="F33" s="13"/>
      <c r="G33" s="14"/>
      <c r="H33" s="14"/>
      <c r="I33" s="14"/>
      <c r="J33" s="14"/>
      <c r="K33" s="18"/>
      <c r="L33" s="14"/>
      <c r="M33" s="18"/>
      <c r="N33" s="18"/>
      <c r="O33" s="18"/>
      <c r="P33" s="14"/>
    </row>
    <row r="34" spans="1:16" ht="15.75">
      <c r="A34" s="34"/>
      <c r="B34" s="34"/>
      <c r="C34" s="13"/>
      <c r="D34" s="52"/>
      <c r="E34" s="38"/>
      <c r="F34" s="13"/>
      <c r="G34" s="14"/>
      <c r="H34" s="14"/>
      <c r="I34" s="14"/>
      <c r="J34" s="14"/>
      <c r="K34" s="18"/>
      <c r="L34" s="14"/>
      <c r="M34" s="18"/>
      <c r="N34" s="18"/>
      <c r="O34" s="18"/>
      <c r="P34" s="14"/>
    </row>
    <row r="35" spans="1:16" ht="15.75">
      <c r="A35" s="41" t="s">
        <v>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7" spans="1:16" ht="15.75">
      <c r="A37" s="32"/>
      <c r="B37" s="32"/>
      <c r="C37" s="1"/>
      <c r="D37" s="48"/>
      <c r="E37" s="39"/>
      <c r="F37" s="1"/>
      <c r="G37" s="40" t="s">
        <v>6</v>
      </c>
      <c r="H37" s="40"/>
      <c r="I37" s="40"/>
      <c r="J37" s="40"/>
      <c r="K37" s="40" t="s">
        <v>7</v>
      </c>
      <c r="L37" s="40"/>
      <c r="M37" s="40"/>
      <c r="N37" s="40"/>
      <c r="O37" s="40"/>
      <c r="P37" s="40"/>
    </row>
    <row r="38" spans="1:16" ht="151.5">
      <c r="A38" s="33" t="s">
        <v>0</v>
      </c>
      <c r="B38" s="33" t="s">
        <v>1</v>
      </c>
      <c r="C38" s="1" t="s">
        <v>2</v>
      </c>
      <c r="D38" s="48" t="s">
        <v>3</v>
      </c>
      <c r="E38" s="2" t="s">
        <v>4</v>
      </c>
      <c r="F38" s="1" t="s">
        <v>5</v>
      </c>
      <c r="G38" s="4" t="s">
        <v>25</v>
      </c>
      <c r="H38" s="4" t="s">
        <v>26</v>
      </c>
      <c r="I38" s="4" t="s">
        <v>27</v>
      </c>
      <c r="J38" s="4" t="s">
        <v>28</v>
      </c>
      <c r="K38" s="16" t="s">
        <v>8</v>
      </c>
      <c r="L38" s="2" t="s">
        <v>9</v>
      </c>
      <c r="M38" s="16" t="s">
        <v>10</v>
      </c>
      <c r="N38" s="16" t="s">
        <v>11</v>
      </c>
      <c r="O38" s="16" t="s">
        <v>14</v>
      </c>
      <c r="P38" s="39" t="s">
        <v>12</v>
      </c>
    </row>
    <row r="39" spans="1:16" ht="15.75">
      <c r="A39" s="32">
        <v>1</v>
      </c>
      <c r="B39" s="32">
        <v>361</v>
      </c>
      <c r="C39" s="1" t="s">
        <v>45</v>
      </c>
      <c r="D39" s="48" t="s">
        <v>46</v>
      </c>
      <c r="E39" s="39"/>
      <c r="F39" s="1" t="s">
        <v>29</v>
      </c>
      <c r="G39" s="3"/>
      <c r="H39" s="3"/>
      <c r="I39" s="3"/>
      <c r="J39" s="3"/>
      <c r="K39" s="17">
        <v>8.2638888888888887E-2</v>
      </c>
      <c r="L39" s="3"/>
      <c r="M39" s="17"/>
      <c r="N39" s="17">
        <v>9.9780092592592587E-2</v>
      </c>
      <c r="O39" s="17">
        <f>N39-K39</f>
        <v>1.71412037037037E-2</v>
      </c>
      <c r="P39" s="3">
        <v>1</v>
      </c>
    </row>
    <row r="40" spans="1:16" ht="15.75">
      <c r="A40" s="34"/>
      <c r="B40" s="34"/>
      <c r="C40" s="13"/>
      <c r="D40" s="52"/>
      <c r="E40" s="38"/>
      <c r="F40" s="13"/>
      <c r="G40" s="14"/>
      <c r="H40" s="14"/>
      <c r="I40" s="14"/>
      <c r="J40" s="14"/>
      <c r="K40" s="18"/>
      <c r="L40" s="14"/>
      <c r="M40" s="18"/>
      <c r="N40" s="18"/>
      <c r="O40" s="18"/>
      <c r="P40" s="14"/>
    </row>
    <row r="41" spans="1:16" ht="15.75">
      <c r="A41" s="34"/>
      <c r="B41" s="34"/>
      <c r="C41" s="13"/>
      <c r="D41" s="52"/>
      <c r="E41" s="38"/>
      <c r="F41" s="13"/>
      <c r="G41" s="14"/>
      <c r="H41" s="14"/>
      <c r="I41" s="14"/>
      <c r="J41" s="14"/>
      <c r="K41" s="18"/>
      <c r="L41" s="14"/>
      <c r="M41" s="18"/>
      <c r="N41" s="18"/>
      <c r="O41" s="18"/>
      <c r="P41" s="14"/>
    </row>
    <row r="42" spans="1:16" ht="15.75">
      <c r="A42" s="41" t="s">
        <v>17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4" spans="1:16" ht="15.75">
      <c r="A44" s="32"/>
      <c r="B44" s="32"/>
      <c r="C44" s="1"/>
      <c r="D44" s="48"/>
      <c r="E44" s="20"/>
      <c r="F44" s="1"/>
      <c r="G44" s="40" t="s">
        <v>6</v>
      </c>
      <c r="H44" s="40"/>
      <c r="I44" s="40"/>
      <c r="J44" s="40"/>
      <c r="K44" s="40" t="s">
        <v>7</v>
      </c>
      <c r="L44" s="40"/>
      <c r="M44" s="40"/>
      <c r="N44" s="40"/>
      <c r="O44" s="40"/>
      <c r="P44" s="40"/>
    </row>
    <row r="45" spans="1:16" ht="153.75">
      <c r="A45" s="33" t="s">
        <v>0</v>
      </c>
      <c r="B45" s="33" t="s">
        <v>1</v>
      </c>
      <c r="C45" s="1" t="s">
        <v>2</v>
      </c>
      <c r="D45" s="48" t="s">
        <v>3</v>
      </c>
      <c r="E45" s="2" t="s">
        <v>4</v>
      </c>
      <c r="F45" s="1" t="s">
        <v>5</v>
      </c>
      <c r="G45" s="4" t="s">
        <v>25</v>
      </c>
      <c r="H45" s="4" t="s">
        <v>26</v>
      </c>
      <c r="I45" s="4" t="s">
        <v>27</v>
      </c>
      <c r="J45" s="4" t="s">
        <v>28</v>
      </c>
      <c r="K45" s="16" t="s">
        <v>8</v>
      </c>
      <c r="L45" s="2" t="s">
        <v>9</v>
      </c>
      <c r="M45" s="16" t="s">
        <v>10</v>
      </c>
      <c r="N45" s="16" t="s">
        <v>11</v>
      </c>
      <c r="O45" s="16" t="s">
        <v>14</v>
      </c>
      <c r="P45" s="20" t="s">
        <v>12</v>
      </c>
    </row>
    <row r="46" spans="1:16" ht="15.75">
      <c r="A46" s="33">
        <v>1</v>
      </c>
      <c r="B46" s="33">
        <v>361</v>
      </c>
      <c r="C46" s="1" t="s">
        <v>49</v>
      </c>
      <c r="D46" s="48" t="s">
        <v>32</v>
      </c>
      <c r="E46" s="39"/>
      <c r="F46" s="1" t="s">
        <v>29</v>
      </c>
      <c r="G46" s="4"/>
      <c r="H46" s="4"/>
      <c r="I46" s="4"/>
      <c r="J46" s="4"/>
      <c r="K46" s="16">
        <v>0.121875</v>
      </c>
      <c r="L46" s="2"/>
      <c r="M46" s="16"/>
      <c r="N46" s="16">
        <v>0.13608796296296297</v>
      </c>
      <c r="O46" s="16">
        <f>N46-K46</f>
        <v>1.4212962962962969E-2</v>
      </c>
      <c r="P46" s="39">
        <v>1</v>
      </c>
    </row>
    <row r="47" spans="1:16" ht="15.75">
      <c r="A47" s="32">
        <v>2</v>
      </c>
      <c r="B47" s="32">
        <v>69</v>
      </c>
      <c r="C47" s="1" t="s">
        <v>47</v>
      </c>
      <c r="D47" s="48" t="s">
        <v>48</v>
      </c>
      <c r="E47" s="39"/>
      <c r="F47" s="1" t="s">
        <v>29</v>
      </c>
      <c r="G47" s="3"/>
      <c r="H47" s="3"/>
      <c r="I47" s="3"/>
      <c r="J47" s="3"/>
      <c r="K47" s="17">
        <v>3.4027777777777775E-2</v>
      </c>
      <c r="L47" s="3"/>
      <c r="M47" s="17"/>
      <c r="N47" s="17">
        <v>5.1192129629629629E-2</v>
      </c>
      <c r="O47" s="16">
        <f>N47-K47</f>
        <v>1.7164351851851854E-2</v>
      </c>
      <c r="P47" s="3">
        <v>2</v>
      </c>
    </row>
  </sheetData>
  <sortState ref="A46:P47">
    <sortCondition ref="O46"/>
  </sortState>
  <mergeCells count="19">
    <mergeCell ref="A2:Q2"/>
    <mergeCell ref="A4:Q4"/>
    <mergeCell ref="A7:Q7"/>
    <mergeCell ref="G13:J13"/>
    <mergeCell ref="K13:P13"/>
    <mergeCell ref="A8:Q8"/>
    <mergeCell ref="G44:J44"/>
    <mergeCell ref="K44:P44"/>
    <mergeCell ref="A11:P11"/>
    <mergeCell ref="A20:P20"/>
    <mergeCell ref="A28:P28"/>
    <mergeCell ref="A42:P42"/>
    <mergeCell ref="G22:J22"/>
    <mergeCell ref="K22:P22"/>
    <mergeCell ref="G30:J30"/>
    <mergeCell ref="K30:P30"/>
    <mergeCell ref="A35:P35"/>
    <mergeCell ref="G37:J37"/>
    <mergeCell ref="K37:P37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Computer</cp:lastModifiedBy>
  <dcterms:created xsi:type="dcterms:W3CDTF">2015-06-05T18:17:20Z</dcterms:created>
  <dcterms:modified xsi:type="dcterms:W3CDTF">2022-04-28T12:31:12Z</dcterms:modified>
</cp:coreProperties>
</file>